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filterPrivacy="1" defaultThemeVersion="124226"/>
  <xr:revisionPtr revIDLastSave="0" documentId="8_{9C929472-D3CB-4135-A42B-A8324C1F41A6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1" sheetId="2" r:id="rId1"/>
    <sheet name="info" sheetId="1" r:id="rId2"/>
  </sheets>
  <calcPr calcId="179017"/>
  <pivotCaches>
    <pivotCache cacheId="0" r:id="rId3"/>
  </pivotCaches>
</workbook>
</file>

<file path=xl/sharedStrings.xml><?xml version="1.0" encoding="utf-8"?>
<sst xmlns="http://schemas.openxmlformats.org/spreadsheetml/2006/main" count="146" uniqueCount="97">
  <si>
    <t>Sport</t>
  </si>
  <si>
    <t>A122</t>
  </si>
  <si>
    <t>A123</t>
  </si>
  <si>
    <t>A124</t>
  </si>
  <si>
    <t>B125</t>
  </si>
  <si>
    <t>B126</t>
  </si>
  <si>
    <t>B452</t>
  </si>
  <si>
    <t>B454</t>
  </si>
  <si>
    <t>C111</t>
  </si>
  <si>
    <t>C555</t>
  </si>
  <si>
    <t>D112</t>
  </si>
  <si>
    <t>D122</t>
  </si>
  <si>
    <t>D123</t>
  </si>
  <si>
    <t>D124</t>
  </si>
  <si>
    <t>D441</t>
  </si>
  <si>
    <t>D448</t>
  </si>
  <si>
    <t>E441</t>
  </si>
  <si>
    <t>E442</t>
  </si>
  <si>
    <t>E789</t>
  </si>
  <si>
    <t>E879</t>
  </si>
  <si>
    <t>F451</t>
  </si>
  <si>
    <t>F452</t>
  </si>
  <si>
    <t>G414</t>
  </si>
  <si>
    <t>G417</t>
  </si>
  <si>
    <t>I784</t>
  </si>
  <si>
    <t>I788</t>
  </si>
  <si>
    <t>O458</t>
  </si>
  <si>
    <t>O741</t>
  </si>
  <si>
    <t>P007</t>
  </si>
  <si>
    <t>P107</t>
  </si>
  <si>
    <t>R111</t>
  </si>
  <si>
    <t>R112</t>
  </si>
  <si>
    <t>R512</t>
  </si>
  <si>
    <t>R513</t>
  </si>
  <si>
    <t>V454</t>
  </si>
  <si>
    <t>V458</t>
  </si>
  <si>
    <t>W454</t>
  </si>
  <si>
    <t>W455</t>
  </si>
  <si>
    <t>W741</t>
  </si>
  <si>
    <t>Hire date</t>
  </si>
  <si>
    <t>Tennis</t>
  </si>
  <si>
    <t>Golf</t>
  </si>
  <si>
    <t>Rugby</t>
  </si>
  <si>
    <t>Jacob Ramos</t>
  </si>
  <si>
    <t>Dieter Dudley</t>
  </si>
  <si>
    <t>Bernard Mccoy</t>
  </si>
  <si>
    <t>Peter Murray</t>
  </si>
  <si>
    <t>Chancellor Ellis</t>
  </si>
  <si>
    <t>David Quinn</t>
  </si>
  <si>
    <t>Hashim Butler</t>
  </si>
  <si>
    <t>Upton Love</t>
  </si>
  <si>
    <t>Guy Dotson</t>
  </si>
  <si>
    <t>Yoshio Jimenez</t>
  </si>
  <si>
    <t>Hashim Pruitt</t>
  </si>
  <si>
    <t>Abbot Battle</t>
  </si>
  <si>
    <t>Emerson Rodgers</t>
  </si>
  <si>
    <t>Randall Sharp</t>
  </si>
  <si>
    <t>Amal Saunders</t>
  </si>
  <si>
    <t>Jin Woods</t>
  </si>
  <si>
    <t>Malcolm Palmer</t>
  </si>
  <si>
    <t>Amal David</t>
  </si>
  <si>
    <t>Baker George</t>
  </si>
  <si>
    <t>Dylan Barton</t>
  </si>
  <si>
    <t>Timothy Atkinson</t>
  </si>
  <si>
    <t>Nigel Cooley</t>
  </si>
  <si>
    <t>Valentine Wade</t>
  </si>
  <si>
    <t>Seth Atkinson</t>
  </si>
  <si>
    <t>Keane Jefferson</t>
  </si>
  <si>
    <t>Ralph Wallace</t>
  </si>
  <si>
    <t>Silas Larsen</t>
  </si>
  <si>
    <t>Rogan Edwards</t>
  </si>
  <si>
    <t>Carl Schroeder</t>
  </si>
  <si>
    <t>Philip Keith</t>
  </si>
  <si>
    <t>Lucian Bean</t>
  </si>
  <si>
    <t>Leonard White</t>
  </si>
  <si>
    <t>Zane Whitley</t>
  </si>
  <si>
    <t>Colby Meadows</t>
  </si>
  <si>
    <t>Dylan Moody</t>
  </si>
  <si>
    <t>Quinlan England</t>
  </si>
  <si>
    <t>Jermaine Stewart</t>
  </si>
  <si>
    <t>Philip Aguirre</t>
  </si>
  <si>
    <t>Name</t>
  </si>
  <si>
    <t>ID</t>
  </si>
  <si>
    <t>Grand Total</t>
  </si>
  <si>
    <t># Sport</t>
  </si>
  <si>
    <t>Sport %</t>
  </si>
  <si>
    <t>2008</t>
  </si>
  <si>
    <t>2009</t>
  </si>
  <si>
    <t>2010</t>
  </si>
  <si>
    <t>2011</t>
  </si>
  <si>
    <t>2012</t>
  </si>
  <si>
    <t>2008 Total</t>
  </si>
  <si>
    <t>2009 Total</t>
  </si>
  <si>
    <t>2010 Total</t>
  </si>
  <si>
    <t>2011 Total</t>
  </si>
  <si>
    <t>2012 Total</t>
  </si>
  <si>
    <t>Hire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</si>
</sst>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"/>
  </numFmts>
  <fonts count="3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 inden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indent="1"/>
    </xf>
    <xf numFmtId="164" fontId="1" fillId="0" borderId="0" xfId="0" applyNumberFormat="1" applyFont="1" applyAlignment="1">
      <alignment horizontal="center" vertical="center"/>
    </xf>
    <xf numFmtId="0" fontId="0" fillId="0" borderId="0" xfId="0" pivotButton="1"/>
    <xf numFmtId="10" fontId="0" fillId="0" borderId="0" xfId="0" applyNumberFormat="1"/>
    <xf numFmtId="0" fontId="0" fillId="0" borderId="0" xfId="0" applyAlignment="1">
      <alignment horizontal="right"/>
    </xf>
    <xf numFmtId="164" fontId="0" fillId="0" borderId="0" xfId="0" applyNumberFormat="1"/>
  </cellXfs>
  <cellStyles count="1">
    <cellStyle name="Normal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numFmt numFmtId="164" formatCode="dd/mm/yy"/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alignment horizontal="left" vertical="center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</dxf>
    <dxf>
      <alignment horizontal="right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uthor" refreshedDate="43304.628956828703" createdVersion="6" refreshedVersion="6" minRefreshableVersion="3" recordCount="38" xr:uid="{D2F3EA79-F278-47B0-97E4-DE6C4DE70640}">
  <cacheSource type="worksheet">
    <worksheetSource name="sport"/>
  </cacheSource>
  <cacheFields count="4">
    <cacheField name="ID" numFmtId="0">
      <sharedItems/>
    </cacheField>
    <cacheField name="Name" numFmtId="0">
      <sharedItems/>
    </cacheField>
    <cacheField name="Sport" numFmtId="0">
      <sharedItems count="3">
        <s v="Tennis"/>
        <s v="Golf"/>
        <s v="Rugby"/>
      </sharedItems>
    </cacheField>
    <cacheField name="Hire date" numFmtId="164">
      <sharedItems containsSemiMixedTypes="0" containsNonDate="0" containsDate="1" containsString="0" minDate="2008-01-01T00:00:00" maxDate="2012-08-30T00:00:00" count="28">
        <d v="2009-01-01T00:00:00"/>
        <d v="2008-06-01T00:00:00"/>
        <d v="2008-12-01T00:00:00"/>
        <d v="2010-04-03T00:00:00"/>
        <d v="2009-12-25T00:00:00"/>
        <d v="2011-12-12T00:00:00"/>
        <d v="2012-08-29T00:00:00"/>
        <d v="2010-08-30T00:00:00"/>
        <d v="2008-08-01T00:00:00"/>
        <d v="2009-12-01T00:00:00"/>
        <d v="2008-11-12T00:00:00"/>
        <d v="2008-01-01T00:00:00"/>
        <d v="2012-05-13T00:00:00"/>
        <d v="2012-08-13T00:00:00"/>
        <d v="2009-05-20T00:00:00"/>
        <d v="2012-01-01T00:00:00"/>
        <d v="2009-06-12T00:00:00"/>
        <d v="2011-07-12T00:00:00"/>
        <d v="2010-01-12T00:00:00"/>
        <d v="2008-01-12T00:00:00"/>
        <d v="2010-05-01T00:00:00"/>
        <d v="2008-12-12T00:00:00"/>
        <d v="2012-02-01T00:00:00"/>
        <d v="2012-05-01T00:00:00"/>
        <d v="2008-05-01T00:00:00"/>
        <d v="2008-09-12T00:00:00"/>
        <d v="2010-08-01T00:00:00"/>
        <d v="2011-11-12T00:00:00"/>
      </sharedItems>
      <fieldGroup base="3">
        <rangePr groupBy="years" startDate="2008-01-01T00:00:00" endDate="2012-08-30T00:00:00"/>
        <groupItems count="7">
          <s v="&lt;1/01/2008"/>
          <s v="2008"/>
          <s v="2009"/>
          <s v="2010"/>
          <s v="2011"/>
          <s v="2012"/>
          <s v="&gt;30/08/2012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8">
  <r>
    <s v="A122"/>
    <s v="Philip Aguirre"/>
    <x v="0"/>
    <x v="0"/>
  </r>
  <r>
    <s v="A123"/>
    <s v="Jacob Ramos"/>
    <x v="1"/>
    <x v="1"/>
  </r>
  <r>
    <s v="A124"/>
    <s v="Dieter Dudley"/>
    <x v="0"/>
    <x v="2"/>
  </r>
  <r>
    <s v="B125"/>
    <s v="Bernard Mccoy"/>
    <x v="2"/>
    <x v="3"/>
  </r>
  <r>
    <s v="B126"/>
    <s v="Peter Murray"/>
    <x v="2"/>
    <x v="3"/>
  </r>
  <r>
    <s v="B452"/>
    <s v="Chancellor Ellis"/>
    <x v="0"/>
    <x v="4"/>
  </r>
  <r>
    <s v="B454"/>
    <s v="David Quinn"/>
    <x v="1"/>
    <x v="5"/>
  </r>
  <r>
    <s v="C111"/>
    <s v="Hashim Butler"/>
    <x v="0"/>
    <x v="6"/>
  </r>
  <r>
    <s v="C555"/>
    <s v="Upton Love"/>
    <x v="0"/>
    <x v="7"/>
  </r>
  <r>
    <s v="D112"/>
    <s v="Guy Dotson"/>
    <x v="2"/>
    <x v="8"/>
  </r>
  <r>
    <s v="D122"/>
    <s v="Yoshio Jimenez"/>
    <x v="0"/>
    <x v="9"/>
  </r>
  <r>
    <s v="D123"/>
    <s v="Hashim Pruitt"/>
    <x v="0"/>
    <x v="10"/>
  </r>
  <r>
    <s v="D124"/>
    <s v="Abbot Battle"/>
    <x v="1"/>
    <x v="11"/>
  </r>
  <r>
    <s v="D441"/>
    <s v="Emerson Rodgers"/>
    <x v="0"/>
    <x v="12"/>
  </r>
  <r>
    <s v="D448"/>
    <s v="Randall Sharp"/>
    <x v="0"/>
    <x v="12"/>
  </r>
  <r>
    <s v="E441"/>
    <s v="Amal Saunders"/>
    <x v="1"/>
    <x v="13"/>
  </r>
  <r>
    <s v="E442"/>
    <s v="Jin Woods"/>
    <x v="0"/>
    <x v="13"/>
  </r>
  <r>
    <s v="E789"/>
    <s v="Malcolm Palmer"/>
    <x v="0"/>
    <x v="14"/>
  </r>
  <r>
    <s v="E879"/>
    <s v="Amal David"/>
    <x v="0"/>
    <x v="15"/>
  </r>
  <r>
    <s v="F451"/>
    <s v="Baker George"/>
    <x v="1"/>
    <x v="16"/>
  </r>
  <r>
    <s v="F452"/>
    <s v="Dylan Barton"/>
    <x v="1"/>
    <x v="17"/>
  </r>
  <r>
    <s v="G414"/>
    <s v="Timothy Atkinson"/>
    <x v="2"/>
    <x v="18"/>
  </r>
  <r>
    <s v="G417"/>
    <s v="Nigel Cooley"/>
    <x v="2"/>
    <x v="19"/>
  </r>
  <r>
    <s v="I784"/>
    <s v="Valentine Wade"/>
    <x v="0"/>
    <x v="20"/>
  </r>
  <r>
    <s v="I788"/>
    <s v="Seth Atkinson"/>
    <x v="0"/>
    <x v="21"/>
  </r>
  <r>
    <s v="O458"/>
    <s v="Keane Jefferson"/>
    <x v="2"/>
    <x v="22"/>
  </r>
  <r>
    <s v="O741"/>
    <s v="Ralph Wallace"/>
    <x v="2"/>
    <x v="22"/>
  </r>
  <r>
    <s v="P007"/>
    <s v="Silas Larsen"/>
    <x v="0"/>
    <x v="23"/>
  </r>
  <r>
    <s v="P107"/>
    <s v="Rogan Edwards"/>
    <x v="0"/>
    <x v="24"/>
  </r>
  <r>
    <s v="R111"/>
    <s v="Carl Schroeder"/>
    <x v="1"/>
    <x v="22"/>
  </r>
  <r>
    <s v="R112"/>
    <s v="Philip Keith"/>
    <x v="1"/>
    <x v="22"/>
  </r>
  <r>
    <s v="R512"/>
    <s v="Lucian Bean"/>
    <x v="0"/>
    <x v="15"/>
  </r>
  <r>
    <s v="R513"/>
    <s v="Leonard White"/>
    <x v="0"/>
    <x v="25"/>
  </r>
  <r>
    <s v="V454"/>
    <s v="Zane Whitley"/>
    <x v="2"/>
    <x v="26"/>
  </r>
  <r>
    <s v="V458"/>
    <s v="Colby Meadows"/>
    <x v="2"/>
    <x v="5"/>
  </r>
  <r>
    <s v="W454"/>
    <s v="Dylan Moody"/>
    <x v="0"/>
    <x v="27"/>
  </r>
  <r>
    <s v="W455"/>
    <s v="Quinlan England"/>
    <x v="1"/>
    <x v="23"/>
  </r>
  <r>
    <s v="W741"/>
    <s v="Jermaine Stewart"/>
    <x v="1"/>
    <x v="2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276C2E57-B7D1-4704-8CF8-FF8D279BA39E}" name="PivotTable1" cacheId="0" applyNumberFormats="0" applyBorderFormats="0" applyFontFormats="0" applyPatternFormats="0" applyAlignmentFormats="0" applyWidthHeightFormats="1" dataCaption="Values" updatedVersion="6" minRefreshableVersion="3" itemPrintTitles="1" createdVersion="6" indent="0" compact="0" compactData="0" multipleFieldFilters="0">
  <location ref="A3:D22" firstHeaderRow="0" firstDataRow="1" firstDataCol="2"/>
  <pivotFields count="4">
    <pivotField compact="0" outline="0" showAll="0"/>
    <pivotField compact="0" outline="0" showAll="0"/>
    <pivotField axis="axisRow" dataField="1" compact="0" outline="0" showAll="0" sortType="ascending">
      <items count="4">
        <item x="1"/>
        <item x="2"/>
        <item x="0"/>
        <item t="default"/>
      </items>
    </pivotField>
    <pivotField name="Hire year" axis="axisRow" compact="0" numFmtId="164" outline="0" showAll="0" sortType="descending">
      <items count="8">
        <item x="5"/>
        <item x="4"/>
        <item x="3"/>
        <item x="2"/>
        <item x="1"/>
        <item x="6"/>
        <item x="0"/>
        <item t="default"/>
      </items>
    </pivotField>
  </pivotFields>
  <rowFields count="2">
    <field x="3"/>
    <field x="2"/>
  </rowFields>
  <rowItems count="19">
    <i>
      <x/>
      <x/>
    </i>
    <i r="1">
      <x v="1"/>
    </i>
    <i r="1">
      <x v="2"/>
    </i>
    <i t="default">
      <x/>
    </i>
    <i>
      <x v="1"/>
      <x/>
    </i>
    <i r="1">
      <x v="1"/>
    </i>
    <i r="1">
      <x v="2"/>
    </i>
    <i t="default">
      <x v="1"/>
    </i>
    <i>
      <x v="2"/>
      <x v="1"/>
    </i>
    <i r="1">
      <x v="2"/>
    </i>
    <i t="default">
      <x v="2"/>
    </i>
    <i>
      <x v="3"/>
      <x/>
    </i>
    <i r="1">
      <x v="2"/>
    </i>
    <i t="default">
      <x v="3"/>
    </i>
    <i>
      <x v="4"/>
      <x/>
    </i>
    <i r="1">
      <x v="1"/>
    </i>
    <i r="1">
      <x v="2"/>
    </i>
    <i t="default">
      <x v="4"/>
    </i>
    <i t="grand">
      <x/>
    </i>
  </rowItems>
  <colFields count="1">
    <field x="-2"/>
  </colFields>
  <colItems count="2">
    <i>
      <x/>
    </i>
    <i i="1">
      <x v="1"/>
    </i>
  </colItems>
  <dataFields count="2">
    <dataField name="# Sport" fld="2" subtotal="count" baseField="0" baseItem="0"/>
    <dataField name="Sport %" fld="2" subtotal="count" showDataAs="percentOfCol" baseField="0" baseItem="0" numFmtId="10"/>
  </dataFields>
  <formats count="1">
    <format dxfId="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pivotTableStyleInfo name="PivotStyleMedium9" showRowHeaders="0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8538460-C396-4915-B583-4A60A97AE419}" name="sport" displayName="sport" ref="A1:D39" totalsRowShown="0">
  <autoFilter ref="A1:D39" xr:uid="{1E60C272-8E1C-406E-8856-E709A0D00746}"/>
  <tableColumns count="4">
    <tableColumn id="1" xr3:uid="{6C717F46-E916-4CB9-B4AF-39876A56375B}" name="ID" dataDxfId="3"/>
    <tableColumn id="2" xr3:uid="{4B3056E9-0E53-45D2-BAA9-0D9BFFBA6ABC}" name="Name" dataDxfId="2"/>
    <tableColumn id="3" xr3:uid="{913B600A-0CF9-41E0-B5F7-73A32FBBA066}" name="Sport" dataDxfId="1"/>
    <tableColumn id="4" xr3:uid="{080380E9-F0A4-4E80-8807-C7E1BCE3DB5E}" name="Hire date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C89E5-D2EF-4B1F-A37D-D15097908AC1}">
  <dimension ref="A3:D22"/>
  <sheetViews>
    <sheetView tabSelected="1" workbookViewId="0">
      <selection activeCell="D4" sqref="D4"/>
    </sheetView>
  </sheetViews>
  <sheetFormatPr defaultRowHeight="15" x14ac:dyDescent="0.25"/>
  <cols>
    <col min="1" max="1" width="13.140625" bestFit="1" customWidth="1"/>
    <col min="2" max="2" width="8" bestFit="1" customWidth="1"/>
    <col min="3" max="4" width="9.7109375" customWidth="1"/>
  </cols>
  <sheetData>
    <row r="3" spans="1:4" x14ac:dyDescent="0.25">
      <c r="A3" s="6" t="s">
        <v>96</v>
      </c>
      <c r="B3" s="6" t="s">
        <v>0</v>
      </c>
      <c r="C3" s="8" t="s">
        <v>84</v>
      </c>
      <c r="D3" s="8" t="s">
        <v>85</v>
      </c>
    </row>
    <row r="4" spans="1:4" x14ac:dyDescent="0.25">
      <c r="A4" s="9" t="s">
        <v>90</v>
      </c>
      <c r="B4" t="s">
        <v>41</v>
      </c>
      <c r="C4">
        <v>4</v>
      </c>
      <c r="D4" s="7">
        <v>0.10526315789473684</v>
      </c>
    </row>
    <row r="5" spans="1:4" x14ac:dyDescent="0.25">
      <c r="B5" t="s">
        <v>42</v>
      </c>
      <c r="C5">
        <v>2</v>
      </c>
      <c r="D5" s="7">
        <v>5.2631578947368418E-2</v>
      </c>
    </row>
    <row r="6" spans="1:4" x14ac:dyDescent="0.25">
      <c r="B6" t="s">
        <v>40</v>
      </c>
      <c r="C6">
        <v>7</v>
      </c>
      <c r="D6" s="7">
        <v>0.18421052631578946</v>
      </c>
    </row>
    <row r="7" spans="1:4" x14ac:dyDescent="0.25">
      <c r="A7" s="9" t="s">
        <v>95</v>
      </c>
      <c r="C7">
        <v>13</v>
      </c>
      <c r="D7" s="7">
        <v>0.34210526315789475</v>
      </c>
    </row>
    <row r="8" spans="1:4" x14ac:dyDescent="0.25">
      <c r="A8" s="9" t="s">
        <v>89</v>
      </c>
      <c r="B8" t="s">
        <v>41</v>
      </c>
      <c r="C8">
        <v>2</v>
      </c>
      <c r="D8" s="7">
        <v>5.2631578947368418E-2</v>
      </c>
    </row>
    <row r="9" spans="1:4" x14ac:dyDescent="0.25">
      <c r="B9" t="s">
        <v>42</v>
      </c>
      <c r="C9">
        <v>1</v>
      </c>
      <c r="D9" s="7">
        <v>2.6315789473684209E-2</v>
      </c>
    </row>
    <row r="10" spans="1:4" x14ac:dyDescent="0.25">
      <c r="B10" t="s">
        <v>40</v>
      </c>
      <c r="C10">
        <v>1</v>
      </c>
      <c r="D10" s="7">
        <v>2.6315789473684209E-2</v>
      </c>
    </row>
    <row r="11" spans="1:4" x14ac:dyDescent="0.25">
      <c r="A11" s="9" t="s">
        <v>94</v>
      </c>
      <c r="C11">
        <v>4</v>
      </c>
      <c r="D11" s="7">
        <v>0.10526315789473684</v>
      </c>
    </row>
    <row r="12" spans="1:4" x14ac:dyDescent="0.25">
      <c r="A12" s="9" t="s">
        <v>88</v>
      </c>
      <c r="B12" t="s">
        <v>42</v>
      </c>
      <c r="C12">
        <v>4</v>
      </c>
      <c r="D12" s="7">
        <v>0.10526315789473684</v>
      </c>
    </row>
    <row r="13" spans="1:4" x14ac:dyDescent="0.25">
      <c r="B13" t="s">
        <v>40</v>
      </c>
      <c r="C13">
        <v>2</v>
      </c>
      <c r="D13" s="7">
        <v>5.2631578947368418E-2</v>
      </c>
    </row>
    <row r="14" spans="1:4" x14ac:dyDescent="0.25">
      <c r="A14" s="9" t="s">
        <v>93</v>
      </c>
      <c r="C14">
        <v>6</v>
      </c>
      <c r="D14" s="7">
        <v>0.15789473684210525</v>
      </c>
    </row>
    <row r="15" spans="1:4" x14ac:dyDescent="0.25">
      <c r="A15" s="9" t="s">
        <v>87</v>
      </c>
      <c r="B15" t="s">
        <v>41</v>
      </c>
      <c r="C15">
        <v>1</v>
      </c>
      <c r="D15" s="7">
        <v>2.6315789473684209E-2</v>
      </c>
    </row>
    <row r="16" spans="1:4" x14ac:dyDescent="0.25">
      <c r="B16" t="s">
        <v>40</v>
      </c>
      <c r="C16">
        <v>4</v>
      </c>
      <c r="D16" s="7">
        <v>0.10526315789473684</v>
      </c>
    </row>
    <row r="17" spans="1:4" x14ac:dyDescent="0.25">
      <c r="A17" s="9" t="s">
        <v>92</v>
      </c>
      <c r="C17">
        <v>5</v>
      </c>
      <c r="D17" s="7">
        <v>0.13157894736842105</v>
      </c>
    </row>
    <row r="18" spans="1:4" x14ac:dyDescent="0.25">
      <c r="A18" s="9" t="s">
        <v>86</v>
      </c>
      <c r="B18" t="s">
        <v>41</v>
      </c>
      <c r="C18">
        <v>3</v>
      </c>
      <c r="D18" s="7">
        <v>7.8947368421052627E-2</v>
      </c>
    </row>
    <row r="19" spans="1:4" x14ac:dyDescent="0.25">
      <c r="B19" t="s">
        <v>42</v>
      </c>
      <c r="C19">
        <v>2</v>
      </c>
      <c r="D19" s="7">
        <v>5.2631578947368418E-2</v>
      </c>
    </row>
    <row r="20" spans="1:4" x14ac:dyDescent="0.25">
      <c r="B20" t="s">
        <v>40</v>
      </c>
      <c r="C20">
        <v>5</v>
      </c>
      <c r="D20" s="7">
        <v>0.13157894736842105</v>
      </c>
    </row>
    <row r="21" spans="1:4" x14ac:dyDescent="0.25">
      <c r="A21" s="9" t="s">
        <v>91</v>
      </c>
      <c r="C21">
        <v>10</v>
      </c>
      <c r="D21" s="7">
        <v>0.26315789473684209</v>
      </c>
    </row>
    <row r="22" spans="1:4" x14ac:dyDescent="0.25">
      <c r="A22" s="9" t="s">
        <v>83</v>
      </c>
      <c r="C22">
        <v>38</v>
      </c>
      <c r="D22" s="7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9"/>
  <sheetViews>
    <sheetView topLeftCell="A2" workbookViewId="0">
      <selection sqref="A1:D39"/>
    </sheetView>
  </sheetViews>
  <sheetFormatPr defaultRowHeight="15" customHeight="1" x14ac:dyDescent="0.25"/>
  <cols>
    <col min="1" max="1" width="11.28515625" customWidth="1"/>
    <col min="2" max="2" width="19.42578125" bestFit="1" customWidth="1"/>
    <col min="3" max="3" width="13.7109375" customWidth="1"/>
    <col min="4" max="4" width="14.7109375" customWidth="1"/>
  </cols>
  <sheetData>
    <row r="1" spans="1:4" ht="28.5" customHeight="1" x14ac:dyDescent="0.25">
      <c r="A1" s="1" t="s">
        <v>82</v>
      </c>
      <c r="B1" s="2" t="s">
        <v>81</v>
      </c>
      <c r="C1" s="2" t="s">
        <v>0</v>
      </c>
      <c r="D1" s="1" t="s">
        <v>39</v>
      </c>
    </row>
    <row r="2" spans="1:4" x14ac:dyDescent="0.25">
      <c r="A2" s="3" t="s">
        <v>1</v>
      </c>
      <c r="B2" s="4" t="s">
        <v>80</v>
      </c>
      <c r="C2" s="4" t="s">
        <v>40</v>
      </c>
      <c r="D2" s="5">
        <v>39814</v>
      </c>
    </row>
    <row r="3" spans="1:4" x14ac:dyDescent="0.25">
      <c r="A3" s="3" t="s">
        <v>2</v>
      </c>
      <c r="B3" s="4" t="s">
        <v>43</v>
      </c>
      <c r="C3" s="4" t="s">
        <v>41</v>
      </c>
      <c r="D3" s="5">
        <v>39600</v>
      </c>
    </row>
    <row r="4" spans="1:4" x14ac:dyDescent="0.25">
      <c r="A4" s="3" t="s">
        <v>3</v>
      </c>
      <c r="B4" s="4" t="s">
        <v>44</v>
      </c>
      <c r="C4" s="4" t="s">
        <v>40</v>
      </c>
      <c r="D4" s="5">
        <v>39783</v>
      </c>
    </row>
    <row r="5" spans="1:4" x14ac:dyDescent="0.25">
      <c r="A5" s="3" t="s">
        <v>4</v>
      </c>
      <c r="B5" s="4" t="s">
        <v>45</v>
      </c>
      <c r="C5" s="4" t="s">
        <v>42</v>
      </c>
      <c r="D5" s="5">
        <v>40271</v>
      </c>
    </row>
    <row r="6" spans="1:4" x14ac:dyDescent="0.25">
      <c r="A6" s="3" t="s">
        <v>5</v>
      </c>
      <c r="B6" s="4" t="s">
        <v>46</v>
      </c>
      <c r="C6" s="4" t="s">
        <v>42</v>
      </c>
      <c r="D6" s="5">
        <v>40271</v>
      </c>
    </row>
    <row r="7" spans="1:4" x14ac:dyDescent="0.25">
      <c r="A7" s="3" t="s">
        <v>6</v>
      </c>
      <c r="B7" s="4" t="s">
        <v>47</v>
      </c>
      <c r="C7" s="4" t="s">
        <v>40</v>
      </c>
      <c r="D7" s="5">
        <v>40172</v>
      </c>
    </row>
    <row r="8" spans="1:4" x14ac:dyDescent="0.25">
      <c r="A8" s="3" t="s">
        <v>7</v>
      </c>
      <c r="B8" s="4" t="s">
        <v>48</v>
      </c>
      <c r="C8" s="4" t="s">
        <v>41</v>
      </c>
      <c r="D8" s="5">
        <v>40889</v>
      </c>
    </row>
    <row r="9" spans="1:4" x14ac:dyDescent="0.25">
      <c r="A9" s="3" t="s">
        <v>8</v>
      </c>
      <c r="B9" s="4" t="s">
        <v>49</v>
      </c>
      <c r="C9" s="4" t="s">
        <v>40</v>
      </c>
      <c r="D9" s="5">
        <v>41150</v>
      </c>
    </row>
    <row r="10" spans="1:4" x14ac:dyDescent="0.25">
      <c r="A10" s="3" t="s">
        <v>9</v>
      </c>
      <c r="B10" s="4" t="s">
        <v>50</v>
      </c>
      <c r="C10" s="4" t="s">
        <v>40</v>
      </c>
      <c r="D10" s="5">
        <v>40420</v>
      </c>
    </row>
    <row r="11" spans="1:4" x14ac:dyDescent="0.25">
      <c r="A11" s="3" t="s">
        <v>10</v>
      </c>
      <c r="B11" s="4" t="s">
        <v>51</v>
      </c>
      <c r="C11" s="4" t="s">
        <v>42</v>
      </c>
      <c r="D11" s="5">
        <v>39661</v>
      </c>
    </row>
    <row r="12" spans="1:4" x14ac:dyDescent="0.25">
      <c r="A12" s="3" t="s">
        <v>11</v>
      </c>
      <c r="B12" s="4" t="s">
        <v>52</v>
      </c>
      <c r="C12" s="4" t="s">
        <v>40</v>
      </c>
      <c r="D12" s="5">
        <v>40148</v>
      </c>
    </row>
    <row r="13" spans="1:4" x14ac:dyDescent="0.25">
      <c r="A13" s="3" t="s">
        <v>12</v>
      </c>
      <c r="B13" s="4" t="s">
        <v>53</v>
      </c>
      <c r="C13" s="4" t="s">
        <v>40</v>
      </c>
      <c r="D13" s="5">
        <v>39764</v>
      </c>
    </row>
    <row r="14" spans="1:4" x14ac:dyDescent="0.25">
      <c r="A14" s="3" t="s">
        <v>13</v>
      </c>
      <c r="B14" s="4" t="s">
        <v>54</v>
      </c>
      <c r="C14" s="4" t="s">
        <v>41</v>
      </c>
      <c r="D14" s="5">
        <v>39448</v>
      </c>
    </row>
    <row r="15" spans="1:4" x14ac:dyDescent="0.25">
      <c r="A15" s="3" t="s">
        <v>14</v>
      </c>
      <c r="B15" s="4" t="s">
        <v>55</v>
      </c>
      <c r="C15" s="4" t="s">
        <v>40</v>
      </c>
      <c r="D15" s="5">
        <v>41042</v>
      </c>
    </row>
    <row r="16" spans="1:4" x14ac:dyDescent="0.25">
      <c r="A16" s="3" t="s">
        <v>15</v>
      </c>
      <c r="B16" s="4" t="s">
        <v>56</v>
      </c>
      <c r="C16" s="4" t="s">
        <v>40</v>
      </c>
      <c r="D16" s="5">
        <v>41042</v>
      </c>
    </row>
    <row r="17" spans="1:4" x14ac:dyDescent="0.25">
      <c r="A17" s="3" t="s">
        <v>16</v>
      </c>
      <c r="B17" s="4" t="s">
        <v>57</v>
      </c>
      <c r="C17" s="4" t="s">
        <v>41</v>
      </c>
      <c r="D17" s="5">
        <v>41134</v>
      </c>
    </row>
    <row r="18" spans="1:4" x14ac:dyDescent="0.25">
      <c r="A18" s="3" t="s">
        <v>17</v>
      </c>
      <c r="B18" s="4" t="s">
        <v>58</v>
      </c>
      <c r="C18" s="4" t="s">
        <v>40</v>
      </c>
      <c r="D18" s="5">
        <v>41134</v>
      </c>
    </row>
    <row r="19" spans="1:4" x14ac:dyDescent="0.25">
      <c r="A19" s="3" t="s">
        <v>18</v>
      </c>
      <c r="B19" s="4" t="s">
        <v>59</v>
      </c>
      <c r="C19" s="4" t="s">
        <v>40</v>
      </c>
      <c r="D19" s="5">
        <v>39953</v>
      </c>
    </row>
    <row r="20" spans="1:4" x14ac:dyDescent="0.25">
      <c r="A20" s="3" t="s">
        <v>19</v>
      </c>
      <c r="B20" s="4" t="s">
        <v>60</v>
      </c>
      <c r="C20" s="4" t="s">
        <v>40</v>
      </c>
      <c r="D20" s="5">
        <v>40909</v>
      </c>
    </row>
    <row r="21" spans="1:4" x14ac:dyDescent="0.25">
      <c r="A21" s="3" t="s">
        <v>20</v>
      </c>
      <c r="B21" s="4" t="s">
        <v>61</v>
      </c>
      <c r="C21" s="4" t="s">
        <v>41</v>
      </c>
      <c r="D21" s="5">
        <v>39976</v>
      </c>
    </row>
    <row r="22" spans="1:4" x14ac:dyDescent="0.25">
      <c r="A22" s="3" t="s">
        <v>21</v>
      </c>
      <c r="B22" s="4" t="s">
        <v>62</v>
      </c>
      <c r="C22" s="4" t="s">
        <v>41</v>
      </c>
      <c r="D22" s="5">
        <v>40736</v>
      </c>
    </row>
    <row r="23" spans="1:4" x14ac:dyDescent="0.25">
      <c r="A23" s="3" t="s">
        <v>22</v>
      </c>
      <c r="B23" s="4" t="s">
        <v>63</v>
      </c>
      <c r="C23" s="4" t="s">
        <v>42</v>
      </c>
      <c r="D23" s="5">
        <v>40190</v>
      </c>
    </row>
    <row r="24" spans="1:4" x14ac:dyDescent="0.25">
      <c r="A24" s="3" t="s">
        <v>23</v>
      </c>
      <c r="B24" s="4" t="s">
        <v>64</v>
      </c>
      <c r="C24" s="4" t="s">
        <v>42</v>
      </c>
      <c r="D24" s="5">
        <v>39459</v>
      </c>
    </row>
    <row r="25" spans="1:4" x14ac:dyDescent="0.25">
      <c r="A25" s="3" t="s">
        <v>24</v>
      </c>
      <c r="B25" s="4" t="s">
        <v>65</v>
      </c>
      <c r="C25" s="4" t="s">
        <v>40</v>
      </c>
      <c r="D25" s="5">
        <v>40299</v>
      </c>
    </row>
    <row r="26" spans="1:4" x14ac:dyDescent="0.25">
      <c r="A26" s="3" t="s">
        <v>25</v>
      </c>
      <c r="B26" s="4" t="s">
        <v>66</v>
      </c>
      <c r="C26" s="4" t="s">
        <v>40</v>
      </c>
      <c r="D26" s="5">
        <v>39794</v>
      </c>
    </row>
    <row r="27" spans="1:4" x14ac:dyDescent="0.25">
      <c r="A27" s="3" t="s">
        <v>26</v>
      </c>
      <c r="B27" s="4" t="s">
        <v>67</v>
      </c>
      <c r="C27" s="4" t="s">
        <v>42</v>
      </c>
      <c r="D27" s="5">
        <v>40940</v>
      </c>
    </row>
    <row r="28" spans="1:4" x14ac:dyDescent="0.25">
      <c r="A28" s="3" t="s">
        <v>27</v>
      </c>
      <c r="B28" s="4" t="s">
        <v>68</v>
      </c>
      <c r="C28" s="4" t="s">
        <v>42</v>
      </c>
      <c r="D28" s="5">
        <v>40940</v>
      </c>
    </row>
    <row r="29" spans="1:4" x14ac:dyDescent="0.25">
      <c r="A29" s="3" t="s">
        <v>28</v>
      </c>
      <c r="B29" s="4" t="s">
        <v>69</v>
      </c>
      <c r="C29" s="4" t="s">
        <v>40</v>
      </c>
      <c r="D29" s="5">
        <v>41030</v>
      </c>
    </row>
    <row r="30" spans="1:4" x14ac:dyDescent="0.25">
      <c r="A30" s="3" t="s">
        <v>29</v>
      </c>
      <c r="B30" s="4" t="s">
        <v>70</v>
      </c>
      <c r="C30" s="4" t="s">
        <v>40</v>
      </c>
      <c r="D30" s="5">
        <v>39569</v>
      </c>
    </row>
    <row r="31" spans="1:4" x14ac:dyDescent="0.25">
      <c r="A31" s="3" t="s">
        <v>30</v>
      </c>
      <c r="B31" s="4" t="s">
        <v>71</v>
      </c>
      <c r="C31" s="4" t="s">
        <v>41</v>
      </c>
      <c r="D31" s="5">
        <v>40940</v>
      </c>
    </row>
    <row r="32" spans="1:4" x14ac:dyDescent="0.25">
      <c r="A32" s="3" t="s">
        <v>31</v>
      </c>
      <c r="B32" s="4" t="s">
        <v>72</v>
      </c>
      <c r="C32" s="4" t="s">
        <v>41</v>
      </c>
      <c r="D32" s="5">
        <v>40940</v>
      </c>
    </row>
    <row r="33" spans="1:4" x14ac:dyDescent="0.25">
      <c r="A33" s="3" t="s">
        <v>32</v>
      </c>
      <c r="B33" s="4" t="s">
        <v>73</v>
      </c>
      <c r="C33" s="4" t="s">
        <v>40</v>
      </c>
      <c r="D33" s="5">
        <v>40909</v>
      </c>
    </row>
    <row r="34" spans="1:4" x14ac:dyDescent="0.25">
      <c r="A34" s="3" t="s">
        <v>33</v>
      </c>
      <c r="B34" s="4" t="s">
        <v>74</v>
      </c>
      <c r="C34" s="4" t="s">
        <v>40</v>
      </c>
      <c r="D34" s="5">
        <v>39703</v>
      </c>
    </row>
    <row r="35" spans="1:4" x14ac:dyDescent="0.25">
      <c r="A35" s="3" t="s">
        <v>34</v>
      </c>
      <c r="B35" s="4" t="s">
        <v>75</v>
      </c>
      <c r="C35" s="4" t="s">
        <v>42</v>
      </c>
      <c r="D35" s="5">
        <v>40391</v>
      </c>
    </row>
    <row r="36" spans="1:4" x14ac:dyDescent="0.25">
      <c r="A36" s="3" t="s">
        <v>35</v>
      </c>
      <c r="B36" s="4" t="s">
        <v>76</v>
      </c>
      <c r="C36" s="4" t="s">
        <v>42</v>
      </c>
      <c r="D36" s="5">
        <v>40889</v>
      </c>
    </row>
    <row r="37" spans="1:4" x14ac:dyDescent="0.25">
      <c r="A37" s="3" t="s">
        <v>36</v>
      </c>
      <c r="B37" s="4" t="s">
        <v>77</v>
      </c>
      <c r="C37" s="4" t="s">
        <v>40</v>
      </c>
      <c r="D37" s="5">
        <v>40859</v>
      </c>
    </row>
    <row r="38" spans="1:4" x14ac:dyDescent="0.25">
      <c r="A38" s="3" t="s">
        <v>37</v>
      </c>
      <c r="B38" s="4" t="s">
        <v>78</v>
      </c>
      <c r="C38" s="4" t="s">
        <v>41</v>
      </c>
      <c r="D38" s="5">
        <v>41030</v>
      </c>
    </row>
    <row r="39" spans="1:4" x14ac:dyDescent="0.25">
      <c r="A39" s="3" t="s">
        <v>38</v>
      </c>
      <c r="B39" s="4" t="s">
        <v>79</v>
      </c>
      <c r="C39" s="4" t="s">
        <v>41</v>
      </c>
      <c r="D39" s="5">
        <v>39794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5E272FDCF93954CB6425AEC43F1F494" ma:contentTypeVersion="10" ma:contentTypeDescription="Create a new document." ma:contentTypeScope="" ma:versionID="c1feadcf5b2b84272a5bb941b8847bb6">
  <xsd:schema xmlns:xsd="http://www.w3.org/2001/XMLSchema" xmlns:xs="http://www.w3.org/2001/XMLSchema" xmlns:p="http://schemas.microsoft.com/office/2006/metadata/properties" xmlns:ns2="7d573190-043a-4013-a1c3-399676a53d54" xmlns:ns3="91d7bcf8-6a62-472d-846e-b96c463b22d7" targetNamespace="http://schemas.microsoft.com/office/2006/metadata/properties" ma:root="true" ma:fieldsID="45b3eff59c877f855dfd7734bc6f9853" ns2:_="" ns3:_="">
    <xsd:import namespace="7d573190-043a-4013-a1c3-399676a53d54"/>
    <xsd:import namespace="91d7bcf8-6a62-472d-846e-b96c463b22d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573190-043a-4013-a1c3-399676a53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d7bcf8-6a62-472d-846e-b96c463b22d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49DF992-27E8-4FBE-9861-DB98F1E7BC52}"/>
</file>

<file path=customXml/itemProps2.xml><?xml version="1.0" encoding="utf-8"?>
<ds:datastoreItem xmlns:ds="http://schemas.openxmlformats.org/officeDocument/2006/customXml" ds:itemID="{2D0023DE-5E3D-4F71-A852-A1F036C4A7C5}"/>
</file>

<file path=customXml/itemProps3.xml><?xml version="1.0" encoding="utf-8"?>
<ds:datastoreItem xmlns:ds="http://schemas.openxmlformats.org/officeDocument/2006/customXml" ds:itemID="{4607C86B-B178-4F6E-B2F4-D2F36ED7885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1</vt:lpstr>
      <vt:lpstr>info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2014-03-03T20:12:44Z</dcterms:created>
  <dcterms:modified xsi:type="dcterms:W3CDTF">2023-11-15T10:22:37Z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0x01010005E272FDCF93954CB6425AEC43F1F494</vt:lpwstr>
  </property>
  <property fmtid="{D5CDD505-2E9C-101B-9397-08002B2CF9AE}" pid="3" name="Order">
    <vt:r8>34800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TriggerFlowInfo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</Properties>
</file>